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trong\Documents\Teaching\2016 Fall Math 260\"/>
    </mc:Choice>
  </mc:AlternateContent>
  <bookViews>
    <workbookView xWindow="0" yWindow="0" windowWidth="28800" windowHeight="14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B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8" i="1"/>
  <c r="C8" i="1" l="1"/>
  <c r="D8" i="1"/>
  <c r="C9" i="1" l="1"/>
  <c r="D9" i="1"/>
  <c r="C10" i="1" s="1"/>
  <c r="D10" i="1" l="1"/>
  <c r="C11" i="1" s="1"/>
  <c r="D11" i="1" l="1"/>
  <c r="C12" i="1" s="1"/>
  <c r="D12" i="1" l="1"/>
  <c r="C13" i="1" s="1"/>
  <c r="D13" i="1" l="1"/>
  <c r="C14" i="1" s="1"/>
  <c r="D14" i="1" l="1"/>
  <c r="C15" i="1" s="1"/>
  <c r="D15" i="1" l="1"/>
  <c r="C16" i="1" s="1"/>
  <c r="D16" i="1" l="1"/>
  <c r="C17" i="1" s="1"/>
  <c r="D17" i="1" l="1"/>
  <c r="C18" i="1" s="1"/>
  <c r="D18" i="1"/>
  <c r="C19" i="1" s="1"/>
  <c r="D19" i="1" l="1"/>
  <c r="C20" i="1" s="1"/>
  <c r="D20" i="1" l="1"/>
  <c r="C21" i="1" s="1"/>
  <c r="D21" i="1" l="1"/>
  <c r="C22" i="1" s="1"/>
  <c r="D22" i="1" l="1"/>
  <c r="C23" i="1" s="1"/>
  <c r="D23" i="1" l="1"/>
  <c r="C24" i="1" s="1"/>
  <c r="D24" i="1" l="1"/>
  <c r="D25" i="1" s="1"/>
  <c r="C25" i="1" l="1"/>
  <c r="C26" i="1" s="1"/>
  <c r="D26" i="1" l="1"/>
  <c r="C27" i="1" s="1"/>
  <c r="D27" i="1" l="1"/>
  <c r="C28" i="1" s="1"/>
  <c r="D28" i="1" l="1"/>
  <c r="D29" i="1" s="1"/>
  <c r="C29" i="1" l="1"/>
  <c r="C30" i="1" s="1"/>
  <c r="D30" i="1" l="1"/>
  <c r="D31" i="1" s="1"/>
  <c r="C31" i="1" l="1"/>
  <c r="D32" i="1" s="1"/>
  <c r="C32" i="1" l="1"/>
</calcChain>
</file>

<file path=xl/sharedStrings.xml><?xml version="1.0" encoding="utf-8"?>
<sst xmlns="http://schemas.openxmlformats.org/spreadsheetml/2006/main" count="2" uniqueCount="2">
  <si>
    <t>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</si>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</sst>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Sheet1!$C$6:$C$32</c:f>
              <c:numCache>
                <c:formatCode>General</c:formatCode>
                <c:ptCount val="27"/>
                <c:pt idx="0">
                  <c:v>200</c:v>
                </c:pt>
                <c:pt idx="1">
                  <c:v>124</c:v>
                </c:pt>
                <c:pt idx="2">
                  <c:v>80.08</c:v>
                </c:pt>
                <c:pt idx="3">
                  <c:v>54.769600000000004</c:v>
                </c:pt>
                <c:pt idx="4">
                  <c:v>40.256032000000005</c:v>
                </c:pt>
                <c:pt idx="5">
                  <c:v>32.007955840000008</c:v>
                </c:pt>
                <c:pt idx="6">
                  <c:v>27.397260812800013</c:v>
                </c:pt>
                <c:pt idx="7">
                  <c:v>24.899710625536017</c:v>
                </c:pt>
                <c:pt idx="8">
                  <c:v>23.631317504005139</c:v>
                </c:pt>
                <c:pt idx="9">
                  <c:v>23.079439200341113</c:v>
                </c:pt>
                <c:pt idx="10">
                  <c:v>22.946815285176342</c:v>
                </c:pt>
                <c:pt idx="11">
                  <c:v>23.06110822536035</c:v>
                </c:pt>
                <c:pt idx="12">
                  <c:v>23.322437237866232</c:v>
                </c:pt>
                <c:pt idx="13">
                  <c:v>23.672947954462792</c:v>
                </c:pt>
                <c:pt idx="14">
                  <c:v>24.079162857218805</c:v>
                </c:pt>
                <c:pt idx="15">
                  <c:v>24.5217445616899</c:v>
                </c:pt>
                <c:pt idx="16">
                  <c:v>24.989558552373197</c:v>
                </c:pt>
                <c:pt idx="17">
                  <c:v>25.476229601101373</c:v>
                </c:pt>
                <c:pt idx="18">
                  <c:v>25.978144522178212</c:v>
                </c:pt>
                <c:pt idx="19">
                  <c:v>26.49329380347357</c:v>
                </c:pt>
                <c:pt idx="20">
                  <c:v>27.020599786237081</c:v>
                </c:pt>
                <c:pt idx="21">
                  <c:v>27.559527043844369</c:v>
                </c:pt>
                <c:pt idx="22">
                  <c:v>28.109856436613136</c:v>
                </c:pt>
                <c:pt idx="23">
                  <c:v>28.671554099442687</c:v>
                </c:pt>
                <c:pt idx="24">
                  <c:v>29.24469549120797</c:v>
                </c:pt>
                <c:pt idx="25">
                  <c:v>29.829421380702463</c:v>
                </c:pt>
                <c:pt idx="26">
                  <c:v>30.425912356525306</c:v>
                </c:pt>
              </c:numCache>
            </c:numRef>
          </c:xVal>
          <c:yVal>
            <c:numRef>
              <c:f>Sheet1!$D$6:$D$32</c:f>
              <c:numCache>
                <c:formatCode>General</c:formatCode>
                <c:ptCount val="27"/>
                <c:pt idx="0">
                  <c:v>60</c:v>
                </c:pt>
                <c:pt idx="1">
                  <c:v>45.2</c:v>
                </c:pt>
                <c:pt idx="2">
                  <c:v>36.824000000000005</c:v>
                </c:pt>
                <c:pt idx="3">
                  <c:v>32.178080000000008</c:v>
                </c:pt>
                <c:pt idx="4">
                  <c:v>29.699849600000015</c:v>
                </c:pt>
                <c:pt idx="5">
                  <c:v>28.483207232000019</c:v>
                </c:pt>
                <c:pt idx="6">
                  <c:v>28.002700547840021</c:v>
                </c:pt>
                <c:pt idx="7">
                  <c:v>27.953655478092823</c:v>
                </c:pt>
                <c:pt idx="8">
                  <c:v>28.159451120846363</c:v>
                </c:pt>
                <c:pt idx="9">
                  <c:v>28.517739212514467</c:v>
                </c:pt>
                <c:pt idx="10">
                  <c:v>28.96925145693044</c:v>
                </c:pt>
                <c:pt idx="11">
                  <c:v>29.479707812965145</c:v>
                </c:pt>
                <c:pt idx="12">
                  <c:v>30.029323338824188</c:v>
                </c:pt>
                <c:pt idx="13">
                  <c:v>30.606722199968523</c:v>
                </c:pt>
                <c:pt idx="14">
                  <c:v>31.205407832701248</c:v>
                </c:pt>
                <c:pt idx="15">
                  <c:v>31.82171567882062</c:v>
                </c:pt>
                <c:pt idx="16">
                  <c:v>32.45362581228693</c:v>
                </c:pt>
                <c:pt idx="17">
                  <c:v>33.100074304068812</c:v>
                </c:pt>
                <c:pt idx="18">
                  <c:v>33.760553855961156</c:v>
                </c:pt>
                <c:pt idx="19">
                  <c:v>34.434882211250738</c:v>
                </c:pt>
                <c:pt idx="20">
                  <c:v>35.123067876814567</c:v>
                </c:pt>
                <c:pt idx="21">
                  <c:v>35.82523228672737</c:v>
                </c:pt>
                <c:pt idx="22">
                  <c:v>36.541564702840297</c:v>
                </c:pt>
                <c:pt idx="23">
                  <c:v>37.27229610371657</c:v>
                </c:pt>
                <c:pt idx="24">
                  <c:v>38.01768408774619</c:v>
                </c:pt>
                <c:pt idx="25">
                  <c:v>38.778004165435185</c:v>
                </c:pt>
                <c:pt idx="26">
                  <c:v>39.553544758385648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05944"/>
        <c:axId val="246207904"/>
      </c:scatterChart>
      <c:valAx>
        <c:axId val="246205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207904"/>
        <c:crosses val="autoZero"/>
        <c:crossBetween val="midCat"/>
      </c:valAx>
      <c:valAx>
        <c:axId val="24620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205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Sheet1!$B$6:$B$32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Sheet1!$C$6:$C$32</c:f>
              <c:numCache>
                <c:formatCode>General</c:formatCode>
                <c:ptCount val="27"/>
                <c:pt idx="0">
                  <c:v>200</c:v>
                </c:pt>
                <c:pt idx="1">
                  <c:v>124</c:v>
                </c:pt>
                <c:pt idx="2">
                  <c:v>80.08</c:v>
                </c:pt>
                <c:pt idx="3">
                  <c:v>54.769600000000004</c:v>
                </c:pt>
                <c:pt idx="4">
                  <c:v>40.256032000000005</c:v>
                </c:pt>
                <c:pt idx="5">
                  <c:v>32.007955840000008</c:v>
                </c:pt>
                <c:pt idx="6">
                  <c:v>27.397260812800013</c:v>
                </c:pt>
                <c:pt idx="7">
                  <c:v>24.899710625536017</c:v>
                </c:pt>
                <c:pt idx="8">
                  <c:v>23.631317504005139</c:v>
                </c:pt>
                <c:pt idx="9">
                  <c:v>23.079439200341113</c:v>
                </c:pt>
                <c:pt idx="10">
                  <c:v>22.946815285176342</c:v>
                </c:pt>
                <c:pt idx="11">
                  <c:v>23.06110822536035</c:v>
                </c:pt>
                <c:pt idx="12">
                  <c:v>23.322437237866232</c:v>
                </c:pt>
                <c:pt idx="13">
                  <c:v>23.672947954462792</c:v>
                </c:pt>
                <c:pt idx="14">
                  <c:v>24.079162857218805</c:v>
                </c:pt>
                <c:pt idx="15">
                  <c:v>24.5217445616899</c:v>
                </c:pt>
                <c:pt idx="16">
                  <c:v>24.989558552373197</c:v>
                </c:pt>
                <c:pt idx="17">
                  <c:v>25.476229601101373</c:v>
                </c:pt>
                <c:pt idx="18">
                  <c:v>25.978144522178212</c:v>
                </c:pt>
                <c:pt idx="19">
                  <c:v>26.49329380347357</c:v>
                </c:pt>
                <c:pt idx="20">
                  <c:v>27.020599786237081</c:v>
                </c:pt>
                <c:pt idx="21">
                  <c:v>27.559527043844369</c:v>
                </c:pt>
                <c:pt idx="22">
                  <c:v>28.109856436613136</c:v>
                </c:pt>
                <c:pt idx="23">
                  <c:v>28.671554099442687</c:v>
                </c:pt>
                <c:pt idx="24">
                  <c:v>29.24469549120797</c:v>
                </c:pt>
                <c:pt idx="25">
                  <c:v>29.829421380702463</c:v>
                </c:pt>
                <c:pt idx="26">
                  <c:v>30.425912356525306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Sheet1!$B$6:$B$32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Sheet1!$D$6:$D$32</c:f>
              <c:numCache>
                <c:formatCode>General</c:formatCode>
                <c:ptCount val="27"/>
                <c:pt idx="0">
                  <c:v>60</c:v>
                </c:pt>
                <c:pt idx="1">
                  <c:v>45.2</c:v>
                </c:pt>
                <c:pt idx="2">
                  <c:v>36.824000000000005</c:v>
                </c:pt>
                <c:pt idx="3">
                  <c:v>32.178080000000008</c:v>
                </c:pt>
                <c:pt idx="4">
                  <c:v>29.699849600000015</c:v>
                </c:pt>
                <c:pt idx="5">
                  <c:v>28.483207232000019</c:v>
                </c:pt>
                <c:pt idx="6">
                  <c:v>28.002700547840021</c:v>
                </c:pt>
                <c:pt idx="7">
                  <c:v>27.953655478092823</c:v>
                </c:pt>
                <c:pt idx="8">
                  <c:v>28.159451120846363</c:v>
                </c:pt>
                <c:pt idx="9">
                  <c:v>28.517739212514467</c:v>
                </c:pt>
                <c:pt idx="10">
                  <c:v>28.96925145693044</c:v>
                </c:pt>
                <c:pt idx="11">
                  <c:v>29.479707812965145</c:v>
                </c:pt>
                <c:pt idx="12">
                  <c:v>30.029323338824188</c:v>
                </c:pt>
                <c:pt idx="13">
                  <c:v>30.606722199968523</c:v>
                </c:pt>
                <c:pt idx="14">
                  <c:v>31.205407832701248</c:v>
                </c:pt>
                <c:pt idx="15">
                  <c:v>31.82171567882062</c:v>
                </c:pt>
                <c:pt idx="16">
                  <c:v>32.45362581228693</c:v>
                </c:pt>
                <c:pt idx="17">
                  <c:v>33.100074304068812</c:v>
                </c:pt>
                <c:pt idx="18">
                  <c:v>33.760553855961156</c:v>
                </c:pt>
                <c:pt idx="19">
                  <c:v>34.434882211250738</c:v>
                </c:pt>
                <c:pt idx="20">
                  <c:v>35.123067876814567</c:v>
                </c:pt>
                <c:pt idx="21">
                  <c:v>35.82523228672737</c:v>
                </c:pt>
                <c:pt idx="22">
                  <c:v>36.541564702840297</c:v>
                </c:pt>
                <c:pt idx="23">
                  <c:v>37.27229610371657</c:v>
                </c:pt>
                <c:pt idx="24">
                  <c:v>38.01768408774619</c:v>
                </c:pt>
                <c:pt idx="25">
                  <c:v>38.778004165435185</c:v>
                </c:pt>
                <c:pt idx="26">
                  <c:v>39.553544758385648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181104"/>
        <c:axId val="248893456"/>
      </c:scatterChart>
      <c:valAx>
        <c:axId val="24218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8893456"/>
        <c:crosses val="autoZero"/>
        <c:crossBetween val="midCat"/>
      </c:valAx>
      <c:valAx>
        <c:axId val="2488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181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</xdr:row>
      <xdr:rowOff>61912</xdr:rowOff>
    </xdr:from>
    <xdr:to>
      <xdr:col>17</xdr:col>
      <xdr:colOff>76200</xdr:colOff>
      <xdr:row>16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17</xdr:row>
      <xdr:rowOff>52387</xdr:rowOff>
    </xdr:from>
    <xdr:to>
      <xdr:col>17</xdr:col>
      <xdr:colOff>95250</xdr:colOff>
      <xdr:row>31</xdr:row>
      <xdr:rowOff>128587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tabSelected="1" workbookViewId="0">
      <selection activeCell="C4" sqref="C4"/>
    </sheetView>
  </sheetViews>
  <sheetFormatPr defaultColWidth="5.42578125" defaultRowHeight="15" x14ac:dyDescent="0.25"/>
  <cols>
    <col min="2" max="2" width="5.42578125" style="1"/>
    <col min="3" max="3" width="6.28515625" style="1" bestFit="1" customWidth="1"/>
    <col min="4" max="4" width="5.5703125" style="1" bestFit="1" customWidth="1"/>
  </cols>
  <sheetData>
    <row r="2" spans="2:4" x14ac:dyDescent="0.25">
      <c r="B2" s="4" t="s">
        <v>0</v>
      </c>
      <c r="C2" s="6">
        <v>0.5</v>
      </c>
      <c r="D2" s="6">
        <v>0.4</v>
      </c>
    </row>
    <row r="3" spans="2:4" x14ac:dyDescent="0.25">
      <c r="C3" s="6">
        <v>-0.104</v>
      </c>
      <c r="D3" s="6">
        <v>1.1000000000000001</v>
      </c>
    </row>
    <row r="4" spans="2:4" x14ac:dyDescent="0.25">
      <c r="C4" s="2"/>
      <c r="D4" s="2"/>
    </row>
    <row r="5" spans="2:4" x14ac:dyDescent="0.25">
      <c r="B5" s="3" t="s">
        <v>1</v>
      </c>
      <c r="C5" s="2"/>
      <c r="D5" s="2"/>
    </row>
    <row r="6" spans="2:4" x14ac:dyDescent="0.25">
      <c r="B6" s="3">
        <v>0</v>
      </c>
      <c r="C6" s="5">
        <v>200</v>
      </c>
      <c r="D6" s="5">
        <v>60</v>
      </c>
    </row>
    <row r="7" spans="2:4" x14ac:dyDescent="0.25">
      <c r="B7" s="1">
        <v>1</v>
      </c>
      <c r="C7" s="1">
        <f>$C$2*C6+$D$2*D6</f>
        <v>124</v>
      </c>
      <c r="D7" s="1">
        <f>$C$3*C6+$D$3*D6</f>
        <v>45.2</v>
      </c>
    </row>
    <row r="8" spans="2:4" x14ac:dyDescent="0.25">
      <c r="B8" s="1">
        <f>1+B7</f>
        <v>2</v>
      </c>
      <c r="C8" s="1">
        <f>$C$2*C7+$D$2*D7</f>
        <v>80.08</v>
      </c>
      <c r="D8" s="1">
        <f>$C$3*C7+$D$3*D7</f>
        <v>36.824000000000005</v>
      </c>
    </row>
    <row r="9" spans="2:4" x14ac:dyDescent="0.25">
      <c r="B9" s="1">
        <f t="shared" ref="B9:B32" si="0">1+B8</f>
        <v>3</v>
      </c>
      <c r="C9" s="1">
        <f>$C$2*C8+$D$2*D8</f>
        <v>54.769600000000004</v>
      </c>
      <c r="D9" s="1">
        <f>$C$3*C8+$D$3*D8</f>
        <v>32.178080000000008</v>
      </c>
    </row>
    <row r="10" spans="2:4" x14ac:dyDescent="0.25">
      <c r="B10" s="1">
        <f t="shared" si="0"/>
        <v>4</v>
      </c>
      <c r="C10" s="1">
        <f>$C$2*C9+$D$2*D9</f>
        <v>40.256032000000005</v>
      </c>
      <c r="D10" s="1">
        <f>$C$3*C9+$D$3*D9</f>
        <v>29.699849600000015</v>
      </c>
    </row>
    <row r="11" spans="2:4" x14ac:dyDescent="0.25">
      <c r="B11" s="1">
        <f t="shared" si="0"/>
        <v>5</v>
      </c>
      <c r="C11" s="1">
        <f>$C$2*C10+$D$2*D10</f>
        <v>32.007955840000008</v>
      </c>
      <c r="D11" s="1">
        <f>$C$3*C10+$D$3*D10</f>
        <v>28.483207232000019</v>
      </c>
    </row>
    <row r="12" spans="2:4" x14ac:dyDescent="0.25">
      <c r="B12" s="1">
        <f t="shared" si="0"/>
        <v>6</v>
      </c>
      <c r="C12" s="1">
        <f>$C$2*C11+$D$2*D11</f>
        <v>27.397260812800013</v>
      </c>
      <c r="D12" s="1">
        <f>$C$3*C11+$D$3*D11</f>
        <v>28.002700547840021</v>
      </c>
    </row>
    <row r="13" spans="2:4" x14ac:dyDescent="0.25">
      <c r="B13" s="1">
        <f t="shared" si="0"/>
        <v>7</v>
      </c>
      <c r="C13" s="1">
        <f>$C$2*C12+$D$2*D12</f>
        <v>24.899710625536017</v>
      </c>
      <c r="D13" s="1">
        <f>$C$3*C12+$D$3*D12</f>
        <v>27.953655478092823</v>
      </c>
    </row>
    <row r="14" spans="2:4" x14ac:dyDescent="0.25">
      <c r="B14" s="1">
        <f t="shared" si="0"/>
        <v>8</v>
      </c>
      <c r="C14" s="1">
        <f>$C$2*C13+$D$2*D13</f>
        <v>23.631317504005139</v>
      </c>
      <c r="D14" s="1">
        <f>$C$3*C13+$D$3*D13</f>
        <v>28.159451120846363</v>
      </c>
    </row>
    <row r="15" spans="2:4" x14ac:dyDescent="0.25">
      <c r="B15" s="1">
        <f t="shared" si="0"/>
        <v>9</v>
      </c>
      <c r="C15" s="1">
        <f>$C$2*C14+$D$2*D14</f>
        <v>23.079439200341113</v>
      </c>
      <c r="D15" s="1">
        <f>$C$3*C14+$D$3*D14</f>
        <v>28.517739212514467</v>
      </c>
    </row>
    <row r="16" spans="2:4" x14ac:dyDescent="0.25">
      <c r="B16" s="1">
        <f t="shared" si="0"/>
        <v>10</v>
      </c>
      <c r="C16" s="1">
        <f>$C$2*C15+$D$2*D15</f>
        <v>22.946815285176342</v>
      </c>
      <c r="D16" s="1">
        <f>$C$3*C15+$D$3*D15</f>
        <v>28.96925145693044</v>
      </c>
    </row>
    <row r="17" spans="2:4" x14ac:dyDescent="0.25">
      <c r="B17" s="1">
        <f t="shared" si="0"/>
        <v>11</v>
      </c>
      <c r="C17" s="1">
        <f>$C$2*C16+$D$2*D16</f>
        <v>23.06110822536035</v>
      </c>
      <c r="D17" s="1">
        <f>$C$3*C16+$D$3*D16</f>
        <v>29.479707812965145</v>
      </c>
    </row>
    <row r="18" spans="2:4" x14ac:dyDescent="0.25">
      <c r="B18" s="1">
        <f t="shared" si="0"/>
        <v>12</v>
      </c>
      <c r="C18" s="1">
        <f>$C$2*C17+$D$2*D17</f>
        <v>23.322437237866232</v>
      </c>
      <c r="D18" s="1">
        <f>$C$3*C17+$D$3*D17</f>
        <v>30.029323338824188</v>
      </c>
    </row>
    <row r="19" spans="2:4" x14ac:dyDescent="0.25">
      <c r="B19" s="1">
        <f t="shared" si="0"/>
        <v>13</v>
      </c>
      <c r="C19" s="1">
        <f>$C$2*C18+$D$2*D18</f>
        <v>23.672947954462792</v>
      </c>
      <c r="D19" s="1">
        <f>$C$3*C18+$D$3*D18</f>
        <v>30.606722199968523</v>
      </c>
    </row>
    <row r="20" spans="2:4" x14ac:dyDescent="0.25">
      <c r="B20" s="1">
        <f t="shared" si="0"/>
        <v>14</v>
      </c>
      <c r="C20" s="1">
        <f>$C$2*C19+$D$2*D19</f>
        <v>24.079162857218805</v>
      </c>
      <c r="D20" s="1">
        <f>$C$3*C19+$D$3*D19</f>
        <v>31.205407832701248</v>
      </c>
    </row>
    <row r="21" spans="2:4" x14ac:dyDescent="0.25">
      <c r="B21" s="1">
        <f t="shared" si="0"/>
        <v>15</v>
      </c>
      <c r="C21" s="1">
        <f>$C$2*C20+$D$2*D20</f>
        <v>24.5217445616899</v>
      </c>
      <c r="D21" s="1">
        <f>$C$3*C20+$D$3*D20</f>
        <v>31.82171567882062</v>
      </c>
    </row>
    <row r="22" spans="2:4" x14ac:dyDescent="0.25">
      <c r="B22" s="1">
        <f t="shared" si="0"/>
        <v>16</v>
      </c>
      <c r="C22" s="1">
        <f>$C$2*C21+$D$2*D21</f>
        <v>24.989558552373197</v>
      </c>
      <c r="D22" s="1">
        <f>$C$3*C21+$D$3*D21</f>
        <v>32.45362581228693</v>
      </c>
    </row>
    <row r="23" spans="2:4" x14ac:dyDescent="0.25">
      <c r="B23" s="1">
        <f t="shared" si="0"/>
        <v>17</v>
      </c>
      <c r="C23" s="1">
        <f>$C$2*C22+$D$2*D22</f>
        <v>25.476229601101373</v>
      </c>
      <c r="D23" s="1">
        <f>$C$3*C22+$D$3*D22</f>
        <v>33.100074304068812</v>
      </c>
    </row>
    <row r="24" spans="2:4" x14ac:dyDescent="0.25">
      <c r="B24" s="1">
        <f t="shared" si="0"/>
        <v>18</v>
      </c>
      <c r="C24" s="1">
        <f>$C$2*C23+$D$2*D23</f>
        <v>25.978144522178212</v>
      </c>
      <c r="D24" s="1">
        <f>$C$3*C23+$D$3*D23</f>
        <v>33.760553855961156</v>
      </c>
    </row>
    <row r="25" spans="2:4" x14ac:dyDescent="0.25">
      <c r="B25" s="1">
        <f t="shared" si="0"/>
        <v>19</v>
      </c>
      <c r="C25" s="1">
        <f>$C$2*C24+$D$2*D24</f>
        <v>26.49329380347357</v>
      </c>
      <c r="D25" s="1">
        <f>$C$3*C24+$D$3*D24</f>
        <v>34.434882211250738</v>
      </c>
    </row>
    <row r="26" spans="2:4" x14ac:dyDescent="0.25">
      <c r="B26" s="1">
        <f t="shared" si="0"/>
        <v>20</v>
      </c>
      <c r="C26" s="1">
        <f>$C$2*C25+$D$2*D25</f>
        <v>27.020599786237081</v>
      </c>
      <c r="D26" s="1">
        <f>$C$3*C25+$D$3*D25</f>
        <v>35.123067876814567</v>
      </c>
    </row>
    <row r="27" spans="2:4" x14ac:dyDescent="0.25">
      <c r="B27" s="1">
        <f t="shared" si="0"/>
        <v>21</v>
      </c>
      <c r="C27" s="1">
        <f>$C$2*C26+$D$2*D26</f>
        <v>27.559527043844369</v>
      </c>
      <c r="D27" s="1">
        <f>$C$3*C26+$D$3*D26</f>
        <v>35.82523228672737</v>
      </c>
    </row>
    <row r="28" spans="2:4" x14ac:dyDescent="0.25">
      <c r="B28" s="1">
        <f t="shared" si="0"/>
        <v>22</v>
      </c>
      <c r="C28" s="1">
        <f>$C$2*C27+$D$2*D27</f>
        <v>28.109856436613136</v>
      </c>
      <c r="D28" s="1">
        <f>$C$3*C27+$D$3*D27</f>
        <v>36.541564702840297</v>
      </c>
    </row>
    <row r="29" spans="2:4" x14ac:dyDescent="0.25">
      <c r="B29" s="1">
        <f t="shared" si="0"/>
        <v>23</v>
      </c>
      <c r="C29" s="1">
        <f>$C$2*C28+$D$2*D28</f>
        <v>28.671554099442687</v>
      </c>
      <c r="D29" s="1">
        <f>$C$3*C28+$D$3*D28</f>
        <v>37.27229610371657</v>
      </c>
    </row>
    <row r="30" spans="2:4" x14ac:dyDescent="0.25">
      <c r="B30" s="1">
        <f t="shared" si="0"/>
        <v>24</v>
      </c>
      <c r="C30" s="1">
        <f>$C$2*C29+$D$2*D29</f>
        <v>29.24469549120797</v>
      </c>
      <c r="D30" s="1">
        <f>$C$3*C29+$D$3*D29</f>
        <v>38.01768408774619</v>
      </c>
    </row>
    <row r="31" spans="2:4" x14ac:dyDescent="0.25">
      <c r="B31" s="1">
        <f t="shared" si="0"/>
        <v>25</v>
      </c>
      <c r="C31" s="1">
        <f>$C$2*C30+$D$2*D30</f>
        <v>29.829421380702463</v>
      </c>
      <c r="D31" s="1">
        <f>$C$3*C30+$D$3*D30</f>
        <v>38.778004165435185</v>
      </c>
    </row>
    <row r="32" spans="2:4" x14ac:dyDescent="0.25">
      <c r="B32" s="1">
        <f t="shared" si="0"/>
        <v>26</v>
      </c>
      <c r="C32" s="1">
        <f>$C$2*C31+$D$2*D31</f>
        <v>30.425912356525306</v>
      </c>
      <c r="D32" s="1">
        <f>$C$3*C31+$D$3*D31</f>
        <v>39.553544758385648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Pepperdine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Strong, David</dc:creator>
  <cp:lastModifiedBy>Strong, David</cp:lastModifiedBy>
  <dcterms:created xsi:type="dcterms:W3CDTF">2016-11-01T19:02:52Z</dcterms:created>
  <dcterms:modified xsi:type="dcterms:W3CDTF">2016-11-01T19:26:50Z</dcterms:modified>
</cp:coreProperties>
</file>